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C2242F8F-A65F-42E6-B7C7-782713FC1D74}" xr6:coauthVersionLast="36" xr6:coauthVersionMax="36" xr10:uidLastSave="{00000000-0000-0000-0000-000000000000}"/>
  <bookViews>
    <workbookView xWindow="0" yWindow="0" windowWidth="28800" windowHeight="11685" xr2:uid="{29050766-D40A-46D8-AB9B-0631D8C3E22E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G62" i="2"/>
  <c r="G60" i="2"/>
  <c r="G52" i="2"/>
  <c r="G48" i="2"/>
  <c r="G46" i="2" s="1"/>
  <c r="G36" i="2"/>
  <c r="G21" i="2"/>
  <c r="F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G62" i="1"/>
  <c r="G52" i="1"/>
  <c r="G48" i="1"/>
  <c r="G36" i="1"/>
  <c r="G21" i="1"/>
  <c r="F21" i="1"/>
  <c r="E21" i="1"/>
  <c r="D21" i="1"/>
  <c r="E20" i="1"/>
  <c r="F20" i="1" s="1"/>
  <c r="G20" i="1" s="1"/>
  <c r="E19" i="1"/>
  <c r="F19" i="1" s="1"/>
  <c r="G19" i="1" s="1"/>
  <c r="D17" i="1"/>
  <c r="E17" i="1" s="1"/>
  <c r="F17" i="1" s="1"/>
  <c r="G17" i="1" s="1"/>
  <c r="G46" i="1" l="1"/>
  <c r="D21" i="2"/>
</calcChain>
</file>

<file path=xl/sharedStrings.xml><?xml version="1.0" encoding="utf-8"?>
<sst xmlns="http://schemas.openxmlformats.org/spreadsheetml/2006/main" count="126" uniqueCount="60">
  <si>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</si>
  <si>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</si>
  <si>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</si>
  <si>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</si>
  <si>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</si>
  <si>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</si>
  <si>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</si>
  <si>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</si>
  <si>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</si>
  <si>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</si>
  <si>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</si>
  <si>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</si>
  <si>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</si>
  <si>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</si>
  <si>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</si>
  <si>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</si>
  <si>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</si>
  <si>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</si>
  <si>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</si>
  <si>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</si>
  <si>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</si>
  <si>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</si>
  <si>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</si>
  <si>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</si>
  <si>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</si>
  <si>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</si>
  <si>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</si>
  <si>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</si>
  <si>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</si>
  <si>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</si>
  <si>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</si>
  <si>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</si>
  <si>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</si>
  <si>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</si>
  <si>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</si>
  <si>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</si>
  <si>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</si>
  <si>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</si>
  <si>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</si>
  <si>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</si>
  <si>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</si>
  <si>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</si>
  <si>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</si>
  <si>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</si>
  <si>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</si>
  <si>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</si>
  <si>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</si>
  <si>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</si>
  <si>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</si>
  <si>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</si>
  <si>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</si>
  <si>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</si>
  <si>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</si>
  <si>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</si>
  <si>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</si>
  <si>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</si>
  <si>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</si>
  <si>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</si>
  <si>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апрель 2025 года</t>
  </si>
  <si>
    <t>868,42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</si>
</sst>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E713-94A7-4118-BF73-8D243829ADD0}">
  <sheetPr>
    <tabColor indexed="42"/>
    <pageSetUpPr fitToPage="1"/>
  </sheetPr>
  <dimension ref="A1:H78"/>
  <sheetViews>
    <sheetView tabSelected="1" workbookViewId="0">
      <selection activeCell="H9" sqref="H9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6793.86</v>
      </c>
      <c r="E15" s="7">
        <v>8683</v>
      </c>
      <c r="F15" s="7">
        <v>9036.6699999999983</v>
      </c>
      <c r="G15" s="7">
        <v>9766.409999999998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3314.87</v>
      </c>
      <c r="E17" s="11">
        <f>D17</f>
        <v>3314.87</v>
      </c>
      <c r="F17" s="11">
        <f>E17</f>
        <v>3314.87</v>
      </c>
      <c r="G17" s="11">
        <f>F17</f>
        <v>3314.87</v>
      </c>
      <c r="H17" s="12"/>
    </row>
    <row r="18" spans="1:8" ht="13.5" x14ac:dyDescent="0.25">
      <c r="A18" s="10"/>
      <c r="B18" s="29" t="s">
        <v>17</v>
      </c>
      <c r="C18" s="29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1.37</v>
      </c>
      <c r="E21" s="11">
        <f>ROUND(G76*G74,2)</f>
        <v>1.37</v>
      </c>
      <c r="F21" s="11">
        <f>ROUND(G76*G74,2)</f>
        <v>1.37</v>
      </c>
      <c r="G21" s="11">
        <f>ROUND(G76*G74,2)</f>
        <v>1.37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3314.87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1744.28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937080.25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1.67604933E-3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293.80799999999999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0.112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87.490860690154534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1.370743690154542</v>
      </c>
    </row>
    <row r="39" spans="1:7" x14ac:dyDescent="0.2">
      <c r="A39" t="s">
        <v>31</v>
      </c>
      <c r="C39" s="14"/>
      <c r="D39" s="14"/>
      <c r="E39" s="14"/>
      <c r="F39" s="14"/>
      <c r="G39" s="16">
        <v>37.859936000000005</v>
      </c>
    </row>
    <row r="40" spans="1:7" x14ac:dyDescent="0.2">
      <c r="A40" t="s">
        <v>32</v>
      </c>
      <c r="C40" s="18"/>
      <c r="D40" s="18"/>
      <c r="E40" s="18"/>
      <c r="F40" s="18"/>
      <c r="G40" s="19">
        <v>48.260180999999982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103.59520000000001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738.76354400000002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738.76354400000002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404.717602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334.04594200000003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179405.02600000001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62.768000000000001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0.38400000000000001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53365.834235000002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738.76354400000002</v>
      </c>
    </row>
    <row r="65" spans="1:7" x14ac:dyDescent="0.2">
      <c r="A65" t="s">
        <v>48</v>
      </c>
      <c r="C65" s="18"/>
      <c r="D65" s="18"/>
      <c r="E65" s="18"/>
      <c r="F65" s="18"/>
      <c r="G65" s="19">
        <v>18061.310629000003</v>
      </c>
    </row>
    <row r="66" spans="1:7" x14ac:dyDescent="0.2">
      <c r="A66" t="s">
        <v>49</v>
      </c>
      <c r="C66" s="18"/>
      <c r="D66" s="18"/>
      <c r="E66" s="18"/>
      <c r="F66" s="18"/>
      <c r="G66" s="19">
        <v>34565.760061999994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64747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1.57937827E-3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65907.37947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0B51-C772-4299-852A-CFC6F46E9A7C}">
  <sheetPr>
    <tabColor indexed="42"/>
    <pageSetUpPr fitToPage="1"/>
  </sheetPr>
  <dimension ref="A1:G78"/>
  <sheetViews>
    <sheetView topLeftCell="A31" workbookViewId="0">
      <selection activeCell="J15" sqref="J15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4504.2499999999991</v>
      </c>
      <c r="E15" s="7">
        <f>D15</f>
        <v>4504.2499999999991</v>
      </c>
      <c r="F15" s="7">
        <f>E15</f>
        <v>4504.2499999999991</v>
      </c>
      <c r="G15" s="7">
        <f>F15</f>
        <v>4504.2499999999991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3314.87</v>
      </c>
      <c r="E17" s="11">
        <f>D17</f>
        <v>3314.87</v>
      </c>
      <c r="F17" s="11">
        <f>E17</f>
        <v>3314.87</v>
      </c>
      <c r="G17" s="11">
        <f>F17</f>
        <v>3314.87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1.37</v>
      </c>
      <c r="E21" s="11">
        <f>ROUND(G76*G74,2)</f>
        <v>1.37</v>
      </c>
      <c r="F21" s="11">
        <f>ROUND(G76*G74,2)</f>
        <v>1.37</v>
      </c>
      <c r="G21" s="11">
        <f>ROUND(G76*G74,2)</f>
        <v>1.37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3314.87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1744.28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937080.25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1.67604933E-3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293.80799999999999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0.112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87.490860690154534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1.370743690154542</v>
      </c>
    </row>
    <row r="39" spans="1:7" x14ac:dyDescent="0.2">
      <c r="A39" t="s">
        <v>31</v>
      </c>
      <c r="C39" s="14"/>
      <c r="D39" s="14"/>
      <c r="E39" s="14"/>
      <c r="F39" s="14"/>
      <c r="G39" s="16">
        <v>37.859936000000005</v>
      </c>
    </row>
    <row r="40" spans="1:7" x14ac:dyDescent="0.2">
      <c r="A40" t="s">
        <v>32</v>
      </c>
      <c r="C40" s="18"/>
      <c r="D40" s="18"/>
      <c r="E40" s="18"/>
      <c r="F40" s="18"/>
      <c r="G40" s="19">
        <v>48.260180999999982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103.59520000000001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738.76354400000002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738.76354400000002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404.717602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334.04594200000003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179405.02600000001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62.768000000000001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0.38400000000000001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53365.834235000002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738.76354400000002</v>
      </c>
    </row>
    <row r="65" spans="1:7" x14ac:dyDescent="0.2">
      <c r="A65" t="s">
        <v>48</v>
      </c>
      <c r="C65" s="18"/>
      <c r="D65" s="18"/>
      <c r="E65" s="18"/>
      <c r="F65" s="18"/>
      <c r="G65" s="19">
        <v>18061.310629000003</v>
      </c>
    </row>
    <row r="66" spans="1:7" x14ac:dyDescent="0.2">
      <c r="A66" t="s">
        <v>49</v>
      </c>
      <c r="C66" s="18"/>
      <c r="D66" s="18"/>
      <c r="E66" s="18"/>
      <c r="F66" s="18"/>
      <c r="G66" s="19">
        <v>34565.760061999994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64747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1.57937827E-3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65907.37947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2025-05-14T07:32:58Z</dcterms:created>
  <dcterms:modified xsi:type="dcterms:W3CDTF">2025-05-14T13:00:03Z</dcterms:modified>
</cp:coreProperties>
</file>